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mherrero\Desktop\"/>
    </mc:Choice>
  </mc:AlternateContent>
  <xr:revisionPtr revIDLastSave="0" documentId="13_ncr:1_{088ED8E0-6A20-4153-9220-9CFF1BB2D880}" xr6:coauthVersionLast="47" xr6:coauthVersionMax="47" xr10:uidLastSave="{00000000-0000-0000-0000-000000000000}"/>
  <bookViews>
    <workbookView xWindow="-28920" yWindow="-120" windowWidth="29040" windowHeight="15840" xr2:uid="{00000000-000D-0000-FFFF-FFFF00000000}"/>
  </bookViews>
  <sheets>
    <sheet name="Capitolato"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4" l="1"/>
  <c r="E18" i="4"/>
  <c r="E20" i="4"/>
  <c r="E14" i="4"/>
  <c r="E8" i="4"/>
  <c r="E10" i="4"/>
  <c r="E12" i="4"/>
  <c r="E16" i="4"/>
  <c r="E22" i="4"/>
  <c r="E4" i="4"/>
  <c r="E34" i="4" l="1"/>
</calcChain>
</file>

<file path=xl/sharedStrings.xml><?xml version="1.0" encoding="utf-8"?>
<sst xmlns="http://schemas.openxmlformats.org/spreadsheetml/2006/main" count="53" uniqueCount="52">
  <si>
    <t/>
  </si>
  <si>
    <t>Riferimento</t>
  </si>
  <si>
    <t>Descrizione</t>
  </si>
  <si>
    <t>Quantità</t>
  </si>
  <si>
    <t>Prezzo unit. (€)</t>
  </si>
  <si>
    <t>Prezzo totale (€)</t>
  </si>
  <si>
    <t xml:space="preserve">TOTALE (PREZZI DI LISTINO, IVA E TRASPORTO ESCLUSI) </t>
  </si>
  <si>
    <t>AZRA6CB1RADW</t>
  </si>
  <si>
    <t>SCHEDA CENTRALE AIRZONE RADIANT VALR CLOUD DUAL 2.4-5G PER RADIATORI</t>
  </si>
  <si>
    <t>Scheda elettronica configurabile incaricata di realizzare la gestione dell'intero sistema mediante periferiche e termostati cablati o radio. Alimentazione esterna 110 / 230 Vac. Montaggio in superficie. 
Funzionalità:
Controllo e gestione dello stato dei termostati fino a 8 zone - 10 valvole wireless.
Relè per il controllo della caldaia mediante contatto pulito (NA).
Relè per il controllo dell'ACS mediante contatto pulito (NA).
Gestione delle interfacce di controllo di unità di produzione.
Importante: Richiede l'uso di un Webserver Airzone Cloud e di un termostato Airzone Blueface.
- AZX6WSC5GER v.3.3.0 o superiore.
- AZRA6BLUEFACEC v.5.3.0 o superiore.</t>
  </si>
  <si>
    <t>AZX6CM1VALR</t>
  </si>
  <si>
    <t>MODULO DI CONTROLLO AIRZONE PER VALVOLE WIRELESS VALR</t>
  </si>
  <si>
    <t>AZX6AC1VALR</t>
  </si>
  <si>
    <t>TESTINA TERMOSTATICA WIRELESS AIRZONE VALR PER RADIATORI</t>
  </si>
  <si>
    <t>Attuatore con sonda di temperatura incorporata, per il controllo del riscaldamento della zona mediante l'apertura e la chiusura della valvola del radiatore. Comunicazione radio con il modulo di controllo Airzone per valvole Radio. Alimentazione con batterie LR6.
Display LED per visualizzare la temperatura impostata, lo stato della batteria e lo stato del collegamento radio.
Visualizzazione sul display dello stato di apertura/chiusura della valvola (ON/OFF)
Funzionamento come normalmente chiuso.
Include adattatori per il montaggio su valvole con diversi tipi di connessione.
Funzione antigelo.
Funzione anti calcare.
Funzione blocco per bambini.</t>
  </si>
  <si>
    <t>AZRA6BLUEFACEC</t>
  </si>
  <si>
    <t>TERMOSTATO COLORI RADIANT BLUEFACE CAVO 8Z</t>
  </si>
  <si>
    <t>Marca Airzone Modello AZRA6BLUEFACEC
Interfccia grafica a colori con schermo capacitivo e finitura in acciaio e vetro per il controllo di zona in un sistema Airzone, comunicazione tramite cavo. Alimentato tramite la scheda centtrale del sistema e disponibile nei colori Bianco e Nero.
Funzionalità:
    6 lingue disponibili (spagnolo,inglese,francese,italiano,tedesco e portoghese).
    Controllo della temperatura e del modo di funzionamento (termostato maestro).
    Lettura della temperatura e della umidità relativa in ambiente.
    Funzione Eco-Adapt e Sleep.
    Programmazione oraria dii temperatura e modo.
    Acceso e controllo remoto alle altre zone del sistema.
    Informazioni metereologiche e di consumo della macchina (opzionali).</t>
  </si>
  <si>
    <t>AZRA6THINKR</t>
  </si>
  <si>
    <t>TERMOSTATO MONOCROMATICO RADIANT THINK RADIO 8Z</t>
  </si>
  <si>
    <t>Marca Airzone Modello AZRA6THINKR
Interfaccia grafica con schermo monocromatico a basso consumo e tasti capacitivi con finitura in acciaio e vetro per il controllo di una zona in sistemi Airzone. Comunicazione via radio. Alimentazione tramite batterie CR2450. Disponibile nei colori nero e bianco.
Funzionalità:
    6 lingue disponibili(Spagnolo,inglese,francese,italiano,tedesco e portoghese).
    Controllo della temperatura e modo di funzionamento (configurazione maestro).
    Lettura della temperatura ambiente e della umidità relativa della zona.
    Funzione Sleep.
    Acceso e controllo remoto alle altre zone del sistema.
    Informazioni metereologiche (opzionale).</t>
  </si>
  <si>
    <t>Cavo flessibile schermato e intrecciato per la trasmissione di dati, segnali analogici e digitali e per l'alimentazione dei diversi elementi Airzone. Viene fornito in rotoli da 15 metri</t>
  </si>
  <si>
    <t>CERT_CE_RA</t>
  </si>
  <si>
    <t>CERTIFICATI CE DI PRODOTTO AIRZONE RADIANT</t>
  </si>
  <si>
    <t>Per la sua sicurezza, Airzone mette a disposizione dei suoi clienti i certificati di compatibilità elettromagnetica, radiofrequenza e sicurezza elettrica i cui sono mandatori per ottenere il certificato CE che garantisce la qualità dei suoi prodotti:
 - 2014/35/UE - LVD, Direttiva Bassa Tensione, d'accordo con gli standard:  UNE‐EN60730‐1(2011) + EN60730‐2‐9:2010+EN60730‐2‐14:1997 + A1:2001 + A11:2005 + A2:2008
 - 2014/30/UE - EMC, Direttiva di compatibilità elettromagnetica: EN 301 489-1 (1.9.2) + EN 301 489-3 (1.6.1), EN 50491-5-1 (2010); EN 50491-5-2 (2010);EN 50491-5-3 (2010)
 - 2014/53/EU, direttiva RED,  d'accordo con gli standard: Draft ETSI EN 301 489-1 V2.2.0 (2017-3) + Draft ETSI EN 301 489-3 V2.1.1 (2019-3)
 - 2001/95/CE, Direttiva sulla Sicurezza Generale dei Prodotti, d'accordo con gli standard: IEC 60950-1:2005 + CORR:2006 + A1:2009 + A2:2013, EN 60950-1:2006 + A11:2009 + A1:2010 + A12:2011 + AC:2011 +A2:2013, UNE EN 60950-1:2007 + A11:2009 + CORR:2007 + A1:2011 + A12:2011 + AC:2012 + A2:2014 
   - 2011/65/EU &amp; 2015/863/EU, direttiva RoHS
   - CE 1907/2006 - Direttiva REACH
   - 2018/844/UE - EPBD, Direttiva sull'efficienza energetica degli edifici: EN 15232 : 2012; EN12098-5: 2017</t>
  </si>
  <si>
    <t>Modulo di controllo degli elementi radianti per sorgenti caldo nelle zone, mediante la gestione di attuatori di valvole senza fili. Comunicazioni con la scheda centrale e alimentazione mediante il bus domotico e comunicazione con le valvole via radio. Installazione su guida DIN.
Funzionalità:
Controllo per un massimo di 10 attuatori di valvole senza fili.</t>
  </si>
  <si>
    <t>AZX6CABLEBUS100</t>
  </si>
  <si>
    <t>CAVO BUS (2X0,5+2X0,22) 100 MT.</t>
  </si>
  <si>
    <t>SCHEDE DI CAPITOLATO RADIANT365 RADIATORI</t>
  </si>
  <si>
    <t>AZRA6THINKC</t>
  </si>
  <si>
    <t>TERMOSTATO MONOCROMATICO RADIANT THINK CAVO 8Z</t>
  </si>
  <si>
    <t>Marca Airzone Modello AZRA6THINKC
Interfaccia grafica con schermo monocromatico a basso consumo e tasti capacitivi con finitura in acciaio e vetro per il controllo di una zona in sistemi Airzone. Comunicazione tramite cavo. Alimentazione diretta dalla scheda elettronica centrale. Disponibile nei colori nero e bianco.
Funzionalità:
    6 lingue disponibili (Spagnolo,inglese,francese,italiano,tedesco e portoghese).
    Controllo della temperatura e modo di funzionamento (configurazione maestro).
    Lettura della temperatura ambiente e della umidità relativa della zona.
    Funzione Sleep.
    Acceso e controllo remoto alle altre zone del sistema.
    Informazioni metereologiche (opzionale).</t>
  </si>
  <si>
    <t>AZRA6LITER</t>
  </si>
  <si>
    <t>TERMOSTATO RADIANT LITE RADIO 8Z</t>
  </si>
  <si>
    <t>Marca Airzone Modello AZRA6LITER
Termostato con tasti capacitivi e finitura in acciaio e vetro per il controllo della temperatura in un sistema Airzone. Comunicazione via radio con la scheda centrale. Alimentazione mediante batteria CR2450. Disponibile nei colori bianco e nero.
Funzionalità:
    On/Off della zona.
    Controllo della temperatura desiderata con passo di 1°C fino a un massimo di ±3°C.
    Lettura della temperatura ambiente e dell'umidità relativa.</t>
  </si>
  <si>
    <t>AZRA6LITEC</t>
  </si>
  <si>
    <t>TERMOSTATO RADIANT LITE CAVO 8Z</t>
  </si>
  <si>
    <t>Marca Airzone Modello AZRA6LITEC
Termostato con tasti capacitivi e finitura in acciaio e vetro per il controllo della temperatura in un sistema Airzone. Comunicazione via cavo con la scheda centrale. Alimentazione diretta dalla scheda elettronica centrale. Disponibile nei colori bianco e nero.
Funzionalità:
    On/Off della zona.
    Controllo della temperatura desiderata con passo di 1°C fino a un massimo di ±3°C.
    Lettura della temperatura ambiente e dell'umidità relativa.</t>
  </si>
  <si>
    <t>AZRA6CB1RAD</t>
  </si>
  <si>
    <t>SCHEDA CENTRALE AIRZONE RADIANT VALR PER RADIATORI</t>
  </si>
  <si>
    <t>AZX6CCPWSCC</t>
  </si>
  <si>
    <t>CENTRALE DI CONTROLLO DI PRODUZIONE - WEBSERVER CLOUD ETHERNET INTEGRATO</t>
  </si>
  <si>
    <t>Periferica di controllo di unità esterne che include webserver per la gestione dei sistemi Airzone da remoto mediante la piattaforma Cloud. Connessione al router mediante Ethernet e comunicazioni mediante bus domotico. Alimentazione esterna 110/230 Vac. Montaggio in superficie.
Funzionalità:
Consente di controllare fino a 32 sistemi.
7 relè per controllare modo freddo/caldo, domanda d'aria fredda/calda, domanda di elementi radianti freddi/caldi.
Ingressi di modo semi-forzato, sonda di caldaia e controllo  ACS.
Configurazione e controllo dei parametri di zone (temperatura ambiente e impostata, modo di funzionamento ecc.) e sistemi mediante piattaforma Cloud.
Programmazione oraria di temperatura e modo di funzionamento.
Multi-utente e multi-sessione.
Aggiornamento del firmware e gestione remota di errori del sistema
Disponibile solo per i sistemi Acuazone e RadianT365</t>
  </si>
  <si>
    <t>AZX6GAWOTH</t>
  </si>
  <si>
    <t>INTERFACCIA IDRONICA AIRZONE- OPENTHERM</t>
  </si>
  <si>
    <t>Interfaccia di comunicazione tra unità con protocollo OpenTherm e i sistemi Airzone. Allimentazione mediante i sistemi Airzone. Montaggio e collegamento con la porta dell'unità/domotica a seconda dei dispositivi Airzone abilitati. Prodotto sviluppato e testato insieme al costruttore.
Funzionalità:
Comunicazione bidirezionale dei parametri basici di controllo in base alla domanda del sistema di controllo Airzone.
Controllo dello stato e temperatura dell'unità (Temperatura de ritorno dell'acqua e AQS).
Rilevamento automatico delle modalità disponibili nell'unità.
Compatibile con i protocolli di controllo OpenTherm OT/+ e OT/-.
Lettura della temperatura del serbatoio d'AQS e ritorno dell'acqua, se disponibile.
Lettura degli degli errori dell'unità controllata.
Imposizione della temperatura dell'acqua di produzione in base alla domanda.</t>
  </si>
  <si>
    <t>AZX6GAWDA2</t>
  </si>
  <si>
    <t>INTERFACCIA IDRONICA AIRZONE-DAIKIN ALTHERMA 3</t>
  </si>
  <si>
    <t>Interfaccia di comunicazione tra le unità Daikin Altherma e i sistemi Airzone. Collegamento e alimentazione mediante bus unità della centrale di controllo produzione Airzone (AZX6CCPWSCC). Prodotto sviluppato e testato insieme al costruttore.
Funzionalità:
Comunicazione bidirezionale dei parametri basici di controllo (on/off, temperatura impostata, modo di funzionamento e velocità del ventilatore) in base alla domanda del sistema di controllo Airzone.
Lettura degli degli errori dell'unità controllata.
Imposizione della temperatura dell'acqua di produzione in base alla domanda.</t>
  </si>
  <si>
    <t>AZX6GAWME2</t>
  </si>
  <si>
    <t>INTERFACCIA IDRONICA AIRZONE-MITSUBISHI ELECTRIC ECODAN</t>
  </si>
  <si>
    <t>Interfaccia di comunicazione tra le unità Mitsubishi Electric Ecodan e i sistemi Airzone. Collegamento e alimentazione mediante bus unità della centrale di controllo produzione Airzone (AZX6CCPWSCC). Prodotto sviluppato e testato insieme al costruttore.
Funzionalità:
Comunicazione bidirezionale dei parametri basici di controllo (on/off, temperatura impostata, modo di funzionamento e velocità del ventilatore) in base alla domanda del sistema di controllo Airzone.
Lettura degli degli errori dell'unità controllata.
Controllo dello stato e temperatura della produzione di ACS.
Imposizione della temperatura dell'acqua calda sanitaria in base alla domanda.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</si>
</sst>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10"/>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44"/>
        <bgColor indexed="64"/>
      </patternFill>
    </fill>
  </fills>
  <borders count="2">
    <border>
      <left/>
      <right/>
      <top/>
      <bottom/>
      <diagonal/>
    </border>
    <border>
      <left/>
      <right/>
      <top style="thick">
        <color auto="1"/>
      </top>
      <bottom/>
      <diagonal/>
    </border>
  </borders>
  <cellStyleXfs count="1">
    <xf numFmtId="0" fontId="0" fillId="0" borderId="0"/>
  </cellStyleXfs>
  <cellXfs count="41">
    <xf numFmtId="0" fontId="0" fillId="0" borderId="0" xfId="0"/>
    <xf numFmtId="49" fontId="1" fillId="0" borderId="0" xfId="0" applyNumberFormat="1" applyFont="1" applyAlignment="1">
      <alignment vertical="center"/>
    </xf>
    <xf numFmtId="0" fontId="1" fillId="0" borderId="0" xfId="0" applyFont="1" applyAlignment="1">
      <alignment vertical="center"/>
    </xf>
    <xf numFmtId="0" fontId="0" fillId="0" borderId="0" xfId="0" applyAlignment="1">
      <alignment vertical="center"/>
    </xf>
    <xf numFmtId="49" fontId="4" fillId="0" borderId="0" xfId="0" applyNumberFormat="1" applyFont="1" applyAlignment="1">
      <alignment horizontal="center" vertical="center" wrapText="1"/>
    </xf>
    <xf numFmtId="49" fontId="3" fillId="3" borderId="0" xfId="0" applyNumberFormat="1" applyFont="1" applyFill="1" applyAlignment="1">
      <alignment vertical="center"/>
    </xf>
    <xf numFmtId="49" fontId="3" fillId="3" borderId="0" xfId="0" applyNumberFormat="1" applyFont="1" applyFill="1"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3"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49" fontId="3" fillId="0" borderId="1" xfId="0" applyNumberFormat="1" applyFont="1" applyBorder="1" applyAlignment="1">
      <alignment vertical="center" wrapText="1"/>
    </xf>
    <xf numFmtId="0" fontId="0" fillId="0" borderId="1" xfId="0" applyBorder="1" applyAlignment="1">
      <alignment horizontal="center" vertical="center"/>
    </xf>
    <xf numFmtId="4" fontId="3" fillId="2" borderId="1" xfId="0" applyNumberFormat="1" applyFont="1" applyFill="1" applyBorder="1" applyAlignment="1">
      <alignment horizontal="center" vertical="center"/>
    </xf>
    <xf numFmtId="0" fontId="2" fillId="0" borderId="0" xfId="0" applyFont="1" applyAlignment="1">
      <alignment vertical="top"/>
    </xf>
    <xf numFmtId="49" fontId="2" fillId="0" borderId="0" xfId="0" applyNumberFormat="1" applyFont="1" applyAlignment="1">
      <alignment vertical="top"/>
    </xf>
    <xf numFmtId="4" fontId="2" fillId="0" borderId="0" xfId="0" applyNumberFormat="1" applyFont="1" applyAlignment="1">
      <alignment vertical="top"/>
    </xf>
    <xf numFmtId="4" fontId="2" fillId="2" borderId="0" xfId="0" applyNumberFormat="1" applyFont="1" applyFill="1" applyAlignment="1">
      <alignment vertical="top"/>
    </xf>
    <xf numFmtId="0" fontId="2" fillId="0" borderId="0" xfId="0" applyFont="1" applyAlignment="1">
      <alignment vertical="top" wrapText="1"/>
    </xf>
    <xf numFmtId="49" fontId="2" fillId="0" borderId="0" xfId="0" applyNumberFormat="1" applyFont="1" applyAlignment="1">
      <alignment vertical="top" wrapText="1"/>
    </xf>
    <xf numFmtId="4" fontId="2" fillId="0" borderId="0" xfId="0" applyNumberFormat="1" applyFont="1" applyFill="1" applyAlignment="1">
      <alignment vertical="top"/>
    </xf>
    <xf numFmtId="0" fontId="2" fillId="0" borderId="0" xfId="0" applyFont="1" applyAlignment="1">
      <alignment vertical="top"/>
    </xf>
    <xf numFmtId="49" fontId="2" fillId="0" borderId="0" xfId="0" applyNumberFormat="1" applyFont="1" applyAlignment="1">
      <alignment vertical="top"/>
    </xf>
    <xf numFmtId="4" fontId="2" fillId="0" borderId="0" xfId="0" applyNumberFormat="1" applyFont="1" applyAlignment="1">
      <alignment vertical="top"/>
    </xf>
    <xf numFmtId="4" fontId="2" fillId="2" borderId="0" xfId="0" applyNumberFormat="1" applyFont="1" applyFill="1" applyAlignment="1">
      <alignment vertical="top"/>
    </xf>
    <xf numFmtId="0" fontId="2" fillId="0" borderId="0" xfId="0" applyFont="1" applyAlignment="1">
      <alignment vertical="top" wrapText="1"/>
    </xf>
    <xf numFmtId="49" fontId="2" fillId="0" borderId="0" xfId="0" applyNumberFormat="1" applyFont="1" applyAlignment="1">
      <alignment vertical="top" wrapText="1"/>
    </xf>
    <xf numFmtId="4" fontId="2" fillId="0" borderId="0" xfId="0" applyNumberFormat="1" applyFont="1" applyFill="1" applyAlignment="1">
      <alignment vertical="top"/>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top"/>
    </xf>
    <xf numFmtId="49" fontId="2" fillId="0" borderId="0" xfId="0" applyNumberFormat="1" applyFont="1" applyAlignment="1">
      <alignment vertical="top"/>
    </xf>
    <xf numFmtId="4" fontId="2" fillId="0" borderId="0" xfId="0" applyNumberFormat="1" applyFont="1" applyAlignment="1">
      <alignment vertical="top"/>
    </xf>
    <xf numFmtId="4" fontId="2" fillId="2" borderId="0" xfId="0" applyNumberFormat="1" applyFont="1" applyFill="1" applyAlignment="1">
      <alignment vertical="top"/>
    </xf>
    <xf numFmtId="0" fontId="2" fillId="0" borderId="0" xfId="0" applyFont="1" applyAlignment="1">
      <alignment vertical="top" wrapText="1"/>
    </xf>
    <xf numFmtId="49" fontId="2" fillId="0" borderId="0" xfId="0" applyNumberFormat="1" applyFont="1" applyAlignment="1">
      <alignment vertical="top" wrapText="1"/>
    </xf>
    <xf numFmtId="49" fontId="2" fillId="0" borderId="0" xfId="0" applyNumberFormat="1" applyFont="1" applyAlignment="1">
      <alignment vertical="top"/>
    </xf>
    <xf numFmtId="4" fontId="2" fillId="0" borderId="0" xfId="0" applyNumberFormat="1" applyFont="1" applyAlignment="1">
      <alignment vertical="top"/>
    </xf>
    <xf numFmtId="0" fontId="2" fillId="0" borderId="0" xfId="0" applyFont="1" applyAlignment="1">
      <alignment vertical="top"/>
    </xf>
    <xf numFmtId="49" fontId="2" fillId="0" borderId="0" xfId="0" applyNumberFormat="1"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tabSelected="1" workbookViewId="0">
      <pane xSplit="2" ySplit="2" topLeftCell="C3" activePane="bottomRight" state="frozen"/>
      <selection pane="topRight" activeCell="E1" sqref="E1"/>
      <selection pane="bottomLeft" activeCell="A4" sqref="A4"/>
      <selection pane="bottomRight"/>
    </sheetView>
  </sheetViews>
  <sheetFormatPr baseColWidth="10" defaultColWidth="11.44140625" defaultRowHeight="14.4" x14ac:dyDescent="0.3"/>
  <cols>
    <col min="1" max="1" width="15.5546875" style="3" bestFit="1" customWidth="1"/>
    <col min="2" max="2" width="62.6640625" style="3" customWidth="1"/>
    <col min="3" max="3" width="8.88671875" style="9" customWidth="1"/>
    <col min="4" max="4" width="9.33203125" style="9" customWidth="1"/>
    <col min="5" max="5" width="9" style="9" customWidth="1"/>
    <col min="6" max="16384" width="11.44140625" style="3"/>
  </cols>
  <sheetData>
    <row r="1" spans="1:5" x14ac:dyDescent="0.3">
      <c r="A1" s="1" t="s">
        <v>0</v>
      </c>
      <c r="B1" s="2"/>
      <c r="C1" s="8"/>
      <c r="D1" s="8"/>
      <c r="E1" s="8"/>
    </row>
    <row r="2" spans="1:5" s="7" customFormat="1" ht="27.6" x14ac:dyDescent="0.3">
      <c r="A2" s="4" t="s">
        <v>1</v>
      </c>
      <c r="B2" s="4" t="s">
        <v>2</v>
      </c>
      <c r="C2" s="4" t="s">
        <v>3</v>
      </c>
      <c r="D2" s="4" t="s">
        <v>4</v>
      </c>
      <c r="E2" s="4" t="s">
        <v>5</v>
      </c>
    </row>
    <row r="3" spans="1:5" x14ac:dyDescent="0.3">
      <c r="A3" s="5"/>
      <c r="B3" s="6" t="s">
        <v>28</v>
      </c>
      <c r="C3" s="10"/>
      <c r="D3" s="11"/>
      <c r="E3" s="11"/>
    </row>
    <row r="4" spans="1:5" x14ac:dyDescent="0.3">
      <c r="A4" s="16" t="s">
        <v>7</v>
      </c>
      <c r="B4" s="20" t="s">
        <v>8</v>
      </c>
      <c r="C4" s="17">
        <v>1</v>
      </c>
      <c r="D4" s="17">
        <v>350</v>
      </c>
      <c r="E4" s="18">
        <f>C4*D4</f>
        <v>350</v>
      </c>
    </row>
    <row r="5" spans="1:5" ht="151.80000000000001" customHeight="1" x14ac:dyDescent="0.3">
      <c r="A5" s="15"/>
      <c r="B5" s="19" t="s">
        <v>9</v>
      </c>
      <c r="C5" s="17"/>
      <c r="D5" s="17"/>
      <c r="E5" s="21"/>
    </row>
    <row r="6" spans="1:5" s="29" customFormat="1" x14ac:dyDescent="0.3">
      <c r="A6" s="31" t="s">
        <v>38</v>
      </c>
      <c r="B6" s="35" t="s">
        <v>39</v>
      </c>
      <c r="C6" s="33">
        <v>1</v>
      </c>
      <c r="D6" s="33">
        <v>184</v>
      </c>
      <c r="E6" s="34">
        <v>184</v>
      </c>
    </row>
    <row r="7" spans="1:5" s="29" customFormat="1" ht="151.80000000000001" customHeight="1" x14ac:dyDescent="0.3">
      <c r="A7" s="31"/>
      <c r="B7" s="35" t="s">
        <v>9</v>
      </c>
      <c r="C7" s="33"/>
      <c r="D7" s="33"/>
      <c r="E7" s="28"/>
    </row>
    <row r="8" spans="1:5" x14ac:dyDescent="0.3">
      <c r="A8" s="16" t="s">
        <v>10</v>
      </c>
      <c r="B8" s="20" t="s">
        <v>11</v>
      </c>
      <c r="C8" s="17">
        <v>1</v>
      </c>
      <c r="D8" s="17">
        <v>108</v>
      </c>
      <c r="E8" s="18">
        <f t="shared" ref="E8:E32" si="0">C8*D8</f>
        <v>108</v>
      </c>
    </row>
    <row r="9" spans="1:5" ht="51" x14ac:dyDescent="0.3">
      <c r="A9" s="16"/>
      <c r="B9" s="20" t="s">
        <v>25</v>
      </c>
      <c r="C9" s="17"/>
      <c r="D9" s="17"/>
      <c r="E9" s="21"/>
    </row>
    <row r="10" spans="1:5" x14ac:dyDescent="0.3">
      <c r="A10" s="16" t="s">
        <v>12</v>
      </c>
      <c r="B10" s="20" t="s">
        <v>13</v>
      </c>
      <c r="C10" s="17">
        <v>1</v>
      </c>
      <c r="D10" s="17">
        <v>56</v>
      </c>
      <c r="E10" s="18">
        <f t="shared" si="0"/>
        <v>56</v>
      </c>
    </row>
    <row r="11" spans="1:5" ht="122.4" x14ac:dyDescent="0.3">
      <c r="A11" s="15"/>
      <c r="B11" s="19" t="s">
        <v>14</v>
      </c>
      <c r="C11" s="17"/>
      <c r="D11" s="17"/>
      <c r="E11" s="21"/>
    </row>
    <row r="12" spans="1:5" x14ac:dyDescent="0.3">
      <c r="A12" s="16" t="s">
        <v>15</v>
      </c>
      <c r="B12" s="20" t="s">
        <v>16</v>
      </c>
      <c r="C12" s="17">
        <v>1</v>
      </c>
      <c r="D12" s="17">
        <v>225</v>
      </c>
      <c r="E12" s="18">
        <f t="shared" si="0"/>
        <v>225</v>
      </c>
    </row>
    <row r="13" spans="1:5" ht="142.80000000000001" x14ac:dyDescent="0.3">
      <c r="A13" s="15"/>
      <c r="B13" s="19" t="s">
        <v>17</v>
      </c>
      <c r="C13" s="17"/>
      <c r="D13" s="17"/>
      <c r="E13" s="21"/>
    </row>
    <row r="14" spans="1:5" x14ac:dyDescent="0.3">
      <c r="A14" s="23" t="s">
        <v>29</v>
      </c>
      <c r="B14" s="27" t="s">
        <v>30</v>
      </c>
      <c r="C14" s="24">
        <v>1</v>
      </c>
      <c r="D14" s="24">
        <v>182</v>
      </c>
      <c r="E14" s="25">
        <f>D14*C14</f>
        <v>182</v>
      </c>
    </row>
    <row r="15" spans="1:5" ht="132.6" x14ac:dyDescent="0.3">
      <c r="A15" s="22"/>
      <c r="B15" s="26" t="s">
        <v>31</v>
      </c>
      <c r="C15" s="24"/>
      <c r="D15" s="24"/>
      <c r="E15" s="28"/>
    </row>
    <row r="16" spans="1:5" x14ac:dyDescent="0.3">
      <c r="A16" s="16" t="s">
        <v>18</v>
      </c>
      <c r="B16" s="20" t="s">
        <v>19</v>
      </c>
      <c r="C16" s="17">
        <v>1</v>
      </c>
      <c r="D16" s="17">
        <v>257</v>
      </c>
      <c r="E16" s="18">
        <f t="shared" si="0"/>
        <v>257</v>
      </c>
    </row>
    <row r="17" spans="1:5" ht="142.19999999999999" customHeight="1" x14ac:dyDescent="0.3">
      <c r="A17" s="15"/>
      <c r="B17" s="19" t="s">
        <v>20</v>
      </c>
      <c r="C17" s="17"/>
      <c r="D17" s="17"/>
      <c r="E17" s="21"/>
    </row>
    <row r="18" spans="1:5" x14ac:dyDescent="0.3">
      <c r="A18" s="32" t="s">
        <v>35</v>
      </c>
      <c r="B18" s="36" t="s">
        <v>36</v>
      </c>
      <c r="C18" s="33">
        <v>1</v>
      </c>
      <c r="D18" s="33">
        <v>132</v>
      </c>
      <c r="E18" s="34">
        <f>D18*C18</f>
        <v>132</v>
      </c>
    </row>
    <row r="19" spans="1:5" ht="109.8" customHeight="1" x14ac:dyDescent="0.3">
      <c r="A19" s="31"/>
      <c r="B19" s="35" t="s">
        <v>37</v>
      </c>
      <c r="C19" s="31"/>
      <c r="D19" s="31"/>
      <c r="E19" s="30"/>
    </row>
    <row r="20" spans="1:5" s="29" customFormat="1" x14ac:dyDescent="0.3">
      <c r="A20" s="32" t="s">
        <v>32</v>
      </c>
      <c r="B20" s="36" t="s">
        <v>33</v>
      </c>
      <c r="C20" s="33">
        <v>1</v>
      </c>
      <c r="D20" s="33">
        <v>202</v>
      </c>
      <c r="E20" s="34">
        <f>D20*C20</f>
        <v>202</v>
      </c>
    </row>
    <row r="21" spans="1:5" s="29" customFormat="1" ht="109.8" customHeight="1" x14ac:dyDescent="0.3">
      <c r="A21" s="31"/>
      <c r="B21" s="35" t="s">
        <v>34</v>
      </c>
      <c r="C21" s="31"/>
      <c r="D21" s="31"/>
      <c r="E21" s="9"/>
    </row>
    <row r="22" spans="1:5" x14ac:dyDescent="0.3">
      <c r="A22" s="15" t="s">
        <v>26</v>
      </c>
      <c r="B22" s="19" t="s">
        <v>27</v>
      </c>
      <c r="C22" s="17">
        <v>1</v>
      </c>
      <c r="D22" s="17">
        <v>111</v>
      </c>
      <c r="E22" s="18">
        <f t="shared" si="0"/>
        <v>111</v>
      </c>
    </row>
    <row r="23" spans="1:5" ht="33" customHeight="1" x14ac:dyDescent="0.3">
      <c r="A23" s="16"/>
      <c r="B23" s="20" t="s">
        <v>21</v>
      </c>
      <c r="C23" s="17"/>
      <c r="D23" s="17"/>
      <c r="E23" s="21"/>
    </row>
    <row r="24" spans="1:5" s="29" customFormat="1" x14ac:dyDescent="0.3">
      <c r="A24" s="37" t="s">
        <v>40</v>
      </c>
      <c r="B24" s="40" t="s">
        <v>41</v>
      </c>
      <c r="C24" s="38">
        <v>1</v>
      </c>
      <c r="D24" s="38">
        <v>293</v>
      </c>
      <c r="E24" s="34">
        <v>293</v>
      </c>
    </row>
    <row r="25" spans="1:5" ht="173.4" x14ac:dyDescent="0.3">
      <c r="A25" s="39"/>
      <c r="B25" s="40" t="s">
        <v>42</v>
      </c>
      <c r="C25" s="39"/>
      <c r="D25" s="39"/>
      <c r="E25" s="39"/>
    </row>
    <row r="26" spans="1:5" x14ac:dyDescent="0.3">
      <c r="A26" s="37" t="s">
        <v>43</v>
      </c>
      <c r="B26" s="40" t="s">
        <v>44</v>
      </c>
      <c r="C26" s="38">
        <v>1</v>
      </c>
      <c r="D26" s="38">
        <v>293</v>
      </c>
      <c r="E26" s="34">
        <v>293</v>
      </c>
    </row>
    <row r="27" spans="1:5" ht="162" customHeight="1" x14ac:dyDescent="0.3">
      <c r="A27" s="39"/>
      <c r="B27" s="40" t="s">
        <v>45</v>
      </c>
      <c r="C27" s="39"/>
      <c r="D27" s="39"/>
      <c r="E27" s="39"/>
    </row>
    <row r="28" spans="1:5" x14ac:dyDescent="0.3">
      <c r="A28" s="37" t="s">
        <v>46</v>
      </c>
      <c r="B28" s="40" t="s">
        <v>47</v>
      </c>
      <c r="C28" s="38">
        <v>1</v>
      </c>
      <c r="D28" s="38">
        <v>293</v>
      </c>
      <c r="E28" s="34">
        <v>293</v>
      </c>
    </row>
    <row r="29" spans="1:5" ht="121.2" customHeight="1" x14ac:dyDescent="0.3">
      <c r="A29" s="39"/>
      <c r="B29" s="40" t="s">
        <v>48</v>
      </c>
      <c r="C29" s="39"/>
      <c r="D29" s="39"/>
      <c r="E29" s="39"/>
    </row>
    <row r="30" spans="1:5" x14ac:dyDescent="0.3">
      <c r="A30" s="37" t="s">
        <v>49</v>
      </c>
      <c r="B30" s="40" t="s">
        <v>50</v>
      </c>
      <c r="C30" s="38">
        <v>1</v>
      </c>
      <c r="D30" s="38">
        <v>293</v>
      </c>
      <c r="E30" s="34">
        <v>293</v>
      </c>
    </row>
    <row r="31" spans="1:5" ht="112.2" x14ac:dyDescent="0.3">
      <c r="A31" s="39"/>
      <c r="B31" s="40" t="s">
        <v>51</v>
      </c>
      <c r="C31" s="39"/>
      <c r="D31" s="39"/>
      <c r="E31" s="39"/>
    </row>
    <row r="32" spans="1:5" x14ac:dyDescent="0.3">
      <c r="A32" s="15" t="s">
        <v>22</v>
      </c>
      <c r="B32" s="19" t="s">
        <v>23</v>
      </c>
      <c r="C32" s="17">
        <v>1</v>
      </c>
      <c r="D32" s="17">
        <v>0</v>
      </c>
      <c r="E32" s="18">
        <f t="shared" si="0"/>
        <v>0</v>
      </c>
    </row>
    <row r="33" spans="1:5" ht="184.2" thickBot="1" x14ac:dyDescent="0.35">
      <c r="A33" s="16"/>
      <c r="B33" s="20" t="s">
        <v>24</v>
      </c>
      <c r="C33" s="17"/>
      <c r="D33" s="17"/>
      <c r="E33" s="21"/>
    </row>
    <row r="34" spans="1:5" ht="15" thickTop="1" x14ac:dyDescent="0.3">
      <c r="B34" s="12" t="s">
        <v>6</v>
      </c>
      <c r="C34" s="13"/>
      <c r="D34" s="13"/>
      <c r="E34" s="14">
        <f>SUM(E4:E33)</f>
        <v>2979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Capitolato</vt:lpstr>
    </vt:vector>
  </TitlesOfParts>
  <Company>az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dc:creator>
  <cp:lastModifiedBy>Mariano Herrero</cp:lastModifiedBy>
  <dcterms:created xsi:type="dcterms:W3CDTF">2013-11-26T07:36:27Z</dcterms:created>
  <dcterms:modified xsi:type="dcterms:W3CDTF">2021-06-01T08:28:28Z</dcterms:modified>
</cp:coreProperties>
</file>